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Economics\AP Macroeconomics\All Macro Worksheets in order\2024-2025 (all original docs)\"/>
    </mc:Choice>
  </mc:AlternateContent>
  <bookViews>
    <workbookView xWindow="0" yWindow="0" windowWidth="4635" windowHeight="43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E20" i="1"/>
  <c r="F20" i="1" s="1"/>
  <c r="G20" i="1" s="1"/>
  <c r="H20" i="1" s="1"/>
  <c r="L6" i="1"/>
  <c r="E13" i="1"/>
  <c r="F13" i="1"/>
  <c r="G13" i="1"/>
  <c r="H13" i="1"/>
  <c r="I13" i="1" s="1"/>
  <c r="O13" i="1"/>
  <c r="E8" i="1"/>
  <c r="F8" i="1"/>
  <c r="G8" i="1"/>
  <c r="H8" i="1"/>
  <c r="I8" i="1" s="1"/>
  <c r="I7" i="1"/>
  <c r="H7" i="1"/>
  <c r="G7" i="1"/>
  <c r="F7" i="1"/>
  <c r="E7" i="1"/>
  <c r="I6" i="1"/>
  <c r="H6" i="1"/>
  <c r="G6" i="1"/>
  <c r="F6" i="1"/>
  <c r="I20" i="1" l="1"/>
  <c r="E21" i="1"/>
  <c r="E14" i="1"/>
  <c r="E9" i="1"/>
  <c r="F21" i="1" l="1"/>
  <c r="G21" i="1" s="1"/>
  <c r="H21" i="1" s="1"/>
  <c r="F14" i="1"/>
  <c r="G14" i="1" s="1"/>
  <c r="H14" i="1" s="1"/>
  <c r="F9" i="1"/>
  <c r="G9" i="1" s="1"/>
  <c r="H9" i="1" s="1"/>
  <c r="I21" i="1" l="1"/>
  <c r="E22" i="1"/>
  <c r="E15" i="1"/>
  <c r="I14" i="1"/>
  <c r="I9" i="1"/>
  <c r="E10" i="1"/>
  <c r="F22" i="1" l="1"/>
  <c r="G22" i="1" s="1"/>
  <c r="H22" i="1" s="1"/>
  <c r="F15" i="1"/>
  <c r="G15" i="1" s="1"/>
  <c r="H15" i="1" s="1"/>
  <c r="F10" i="1"/>
  <c r="G10" i="1" s="1"/>
  <c r="H10" i="1" s="1"/>
  <c r="E23" i="1" l="1"/>
  <c r="I22" i="1"/>
  <c r="I15" i="1"/>
  <c r="E16" i="1"/>
  <c r="E11" i="1"/>
  <c r="I10" i="1"/>
  <c r="F23" i="1" l="1"/>
  <c r="G23" i="1" s="1"/>
  <c r="H23" i="1" s="1"/>
  <c r="F16" i="1"/>
  <c r="G16" i="1" s="1"/>
  <c r="H16" i="1" s="1"/>
  <c r="F11" i="1"/>
  <c r="G11" i="1"/>
  <c r="H11" i="1" s="1"/>
  <c r="E24" i="1" l="1"/>
  <c r="I23" i="1"/>
  <c r="E17" i="1"/>
  <c r="I16" i="1"/>
  <c r="E12" i="1"/>
  <c r="I11" i="1"/>
  <c r="F24" i="1" l="1"/>
  <c r="G24" i="1"/>
  <c r="H24" i="1" s="1"/>
  <c r="F17" i="1"/>
  <c r="G17" i="1" s="1"/>
  <c r="H17" i="1" s="1"/>
  <c r="F12" i="1"/>
  <c r="G12" i="1"/>
  <c r="H12" i="1" s="1"/>
  <c r="I12" i="1" s="1"/>
  <c r="I24" i="1" l="1"/>
  <c r="E25" i="1"/>
  <c r="I17" i="1"/>
  <c r="E18" i="1"/>
  <c r="F25" i="1" l="1"/>
  <c r="G25" i="1"/>
  <c r="H25" i="1" s="1"/>
  <c r="F18" i="1"/>
  <c r="G18" i="1"/>
  <c r="H18" i="1" s="1"/>
  <c r="I25" i="1" l="1"/>
  <c r="E26" i="1"/>
  <c r="E19" i="1"/>
  <c r="I18" i="1"/>
  <c r="F26" i="1" l="1"/>
  <c r="G26" i="1" s="1"/>
  <c r="H26" i="1" s="1"/>
  <c r="G19" i="1"/>
  <c r="H19" i="1" s="1"/>
  <c r="I19" i="1" s="1"/>
  <c r="F19" i="1"/>
  <c r="I26" i="1" l="1"/>
  <c r="E27" i="1"/>
  <c r="F27" i="1" l="1"/>
  <c r="G27" i="1"/>
  <c r="H27" i="1" s="1"/>
  <c r="E28" i="1" l="1"/>
  <c r="I27" i="1"/>
  <c r="F28" i="1" l="1"/>
  <c r="G28" i="1"/>
  <c r="H28" i="1" s="1"/>
  <c r="I28" i="1" l="1"/>
  <c r="E29" i="1"/>
  <c r="F29" i="1" l="1"/>
  <c r="G29" i="1" s="1"/>
  <c r="H29" i="1" s="1"/>
  <c r="I29" i="1" l="1"/>
  <c r="E30" i="1"/>
  <c r="F30" i="1" l="1"/>
  <c r="G30" i="1" s="1"/>
  <c r="H30" i="1" s="1"/>
  <c r="E31" i="1" l="1"/>
  <c r="I30" i="1"/>
  <c r="F31" i="1" l="1"/>
  <c r="G31" i="1"/>
  <c r="H31" i="1" s="1"/>
  <c r="E32" i="1" l="1"/>
  <c r="I31" i="1"/>
  <c r="F32" i="1" l="1"/>
  <c r="G32" i="1"/>
  <c r="H32" i="1" s="1"/>
  <c r="I32" i="1" l="1"/>
  <c r="E33" i="1"/>
  <c r="F33" i="1" l="1"/>
  <c r="G33" i="1" s="1"/>
  <c r="H33" i="1" s="1"/>
  <c r="I33" i="1" l="1"/>
  <c r="E34" i="1"/>
  <c r="F34" i="1" l="1"/>
  <c r="G34" i="1" s="1"/>
  <c r="H34" i="1" s="1"/>
  <c r="I34" i="1" l="1"/>
  <c r="E35" i="1"/>
  <c r="F35" i="1" l="1"/>
  <c r="G35" i="1"/>
  <c r="H35" i="1" s="1"/>
  <c r="E36" i="1" l="1"/>
  <c r="I35" i="1"/>
  <c r="F36" i="1" l="1"/>
  <c r="G36" i="1"/>
  <c r="H36" i="1" s="1"/>
  <c r="I36" i="1" l="1"/>
  <c r="E37" i="1"/>
  <c r="F37" i="1" l="1"/>
  <c r="G37" i="1"/>
  <c r="H37" i="1" s="1"/>
  <c r="I37" i="1" l="1"/>
  <c r="E38" i="1"/>
  <c r="F38" i="1" l="1"/>
  <c r="G38" i="1" s="1"/>
  <c r="H38" i="1" s="1"/>
  <c r="E39" i="1" l="1"/>
  <c r="I38" i="1"/>
  <c r="F39" i="1" l="1"/>
  <c r="G39" i="1"/>
  <c r="H39" i="1" s="1"/>
  <c r="E40" i="1" l="1"/>
  <c r="I39" i="1"/>
  <c r="F40" i="1" l="1"/>
  <c r="G40" i="1"/>
  <c r="H40" i="1" s="1"/>
  <c r="I40" i="1" l="1"/>
  <c r="E41" i="1"/>
  <c r="F41" i="1" l="1"/>
  <c r="G41" i="1"/>
  <c r="H41" i="1" s="1"/>
  <c r="I41" i="1" l="1"/>
  <c r="E42" i="1"/>
  <c r="F42" i="1" l="1"/>
  <c r="G42" i="1" s="1"/>
  <c r="H42" i="1" s="1"/>
  <c r="I42" i="1" l="1"/>
  <c r="E43" i="1"/>
  <c r="F43" i="1" l="1"/>
  <c r="G43" i="1"/>
  <c r="H43" i="1" s="1"/>
  <c r="E44" i="1" l="1"/>
  <c r="I43" i="1"/>
  <c r="F44" i="1" l="1"/>
  <c r="G44" i="1"/>
  <c r="H44" i="1" s="1"/>
  <c r="I44" i="1" l="1"/>
  <c r="E45" i="1"/>
  <c r="F45" i="1" l="1"/>
  <c r="G45" i="1"/>
  <c r="H45" i="1" s="1"/>
  <c r="I45" i="1" l="1"/>
  <c r="E46" i="1"/>
  <c r="F46" i="1" l="1"/>
  <c r="G46" i="1" s="1"/>
  <c r="H46" i="1" s="1"/>
  <c r="I46" i="1" l="1"/>
  <c r="E47" i="1"/>
  <c r="F47" i="1" l="1"/>
  <c r="G47" i="1"/>
  <c r="H47" i="1" s="1"/>
  <c r="E48" i="1" l="1"/>
  <c r="I47" i="1"/>
  <c r="F48" i="1" l="1"/>
  <c r="G48" i="1"/>
  <c r="H48" i="1" s="1"/>
  <c r="I48" i="1" l="1"/>
  <c r="E49" i="1"/>
  <c r="F49" i="1" l="1"/>
  <c r="G49" i="1" s="1"/>
  <c r="H49" i="1" s="1"/>
  <c r="I49" i="1" l="1"/>
  <c r="E50" i="1"/>
  <c r="F50" i="1" l="1"/>
  <c r="G50" i="1" s="1"/>
  <c r="H50" i="1" s="1"/>
  <c r="I50" i="1" l="1"/>
  <c r="E51" i="1"/>
  <c r="F51" i="1" l="1"/>
  <c r="G51" i="1"/>
  <c r="H51" i="1" s="1"/>
  <c r="E52" i="1" l="1"/>
  <c r="I51" i="1"/>
  <c r="F52" i="1" l="1"/>
  <c r="G52" i="1"/>
  <c r="H52" i="1" s="1"/>
  <c r="I52" i="1" l="1"/>
  <c r="E53" i="1"/>
  <c r="F53" i="1" l="1"/>
  <c r="G53" i="1"/>
  <c r="H53" i="1" s="1"/>
  <c r="I53" i="1" l="1"/>
  <c r="E54" i="1"/>
  <c r="F54" i="1" l="1"/>
  <c r="G54" i="1" s="1"/>
  <c r="H54" i="1" s="1"/>
  <c r="I54" i="1" l="1"/>
  <c r="E55" i="1"/>
  <c r="F55" i="1" l="1"/>
  <c r="G55" i="1"/>
  <c r="H55" i="1" s="1"/>
  <c r="E56" i="1" l="1"/>
  <c r="I55" i="1"/>
  <c r="F56" i="1" l="1"/>
  <c r="G56" i="1"/>
  <c r="H56" i="1" s="1"/>
  <c r="I56" i="1" l="1"/>
  <c r="E57" i="1"/>
  <c r="F57" i="1" l="1"/>
  <c r="G57" i="1"/>
  <c r="H57" i="1" s="1"/>
  <c r="I57" i="1" l="1"/>
  <c r="E58" i="1"/>
  <c r="F58" i="1" l="1"/>
  <c r="G58" i="1" s="1"/>
  <c r="H58" i="1" s="1"/>
  <c r="I58" i="1" l="1"/>
  <c r="E59" i="1"/>
  <c r="F59" i="1" l="1"/>
  <c r="G59" i="1" s="1"/>
  <c r="H59" i="1" s="1"/>
  <c r="E60" i="1" l="1"/>
  <c r="I59" i="1"/>
  <c r="F60" i="1" l="1"/>
  <c r="G60" i="1" s="1"/>
  <c r="H60" i="1" s="1"/>
  <c r="I60" i="1" l="1"/>
  <c r="E61" i="1"/>
  <c r="F61" i="1" l="1"/>
  <c r="G61" i="1"/>
  <c r="H61" i="1" s="1"/>
  <c r="I61" i="1" l="1"/>
  <c r="E62" i="1"/>
  <c r="F62" i="1" l="1"/>
  <c r="G62" i="1" s="1"/>
  <c r="H62" i="1" s="1"/>
  <c r="I62" i="1" l="1"/>
  <c r="E63" i="1"/>
  <c r="F63" i="1" l="1"/>
  <c r="G63" i="1"/>
  <c r="H63" i="1" s="1"/>
  <c r="E64" i="1" l="1"/>
  <c r="I63" i="1"/>
  <c r="F64" i="1" l="1"/>
  <c r="G64" i="1"/>
  <c r="H64" i="1" s="1"/>
  <c r="I64" i="1" l="1"/>
  <c r="E65" i="1"/>
  <c r="F65" i="1" l="1"/>
  <c r="G65" i="1" s="1"/>
  <c r="H65" i="1" s="1"/>
  <c r="I65" i="1" l="1"/>
  <c r="E66" i="1"/>
  <c r="F66" i="1" l="1"/>
  <c r="G66" i="1" s="1"/>
  <c r="H66" i="1" s="1"/>
  <c r="I66" i="1" l="1"/>
  <c r="E67" i="1"/>
  <c r="F67" i="1" l="1"/>
  <c r="G67" i="1"/>
  <c r="H67" i="1" s="1"/>
  <c r="E68" i="1" l="1"/>
  <c r="I67" i="1"/>
  <c r="F68" i="1" l="1"/>
  <c r="G68" i="1" s="1"/>
  <c r="H68" i="1" s="1"/>
  <c r="I68" i="1" l="1"/>
  <c r="E69" i="1"/>
  <c r="F69" i="1" l="1"/>
  <c r="G69" i="1"/>
  <c r="H69" i="1" s="1"/>
  <c r="I69" i="1" l="1"/>
  <c r="E70" i="1"/>
  <c r="G70" i="1" l="1"/>
  <c r="H70" i="1" s="1"/>
  <c r="F70" i="1"/>
  <c r="I70" i="1" l="1"/>
  <c r="E71" i="1"/>
  <c r="F71" i="1" l="1"/>
  <c r="G71" i="1"/>
  <c r="H71" i="1" s="1"/>
  <c r="E72" i="1" l="1"/>
  <c r="I71" i="1"/>
  <c r="F72" i="1" l="1"/>
  <c r="G72" i="1"/>
  <c r="H72" i="1" s="1"/>
  <c r="I72" i="1" l="1"/>
  <c r="E73" i="1"/>
  <c r="F73" i="1" l="1"/>
  <c r="G73" i="1"/>
  <c r="H73" i="1" s="1"/>
  <c r="I73" i="1" l="1"/>
  <c r="E74" i="1"/>
  <c r="F74" i="1" l="1"/>
  <c r="G74" i="1" s="1"/>
  <c r="H74" i="1" s="1"/>
  <c r="I74" i="1" l="1"/>
  <c r="E75" i="1"/>
  <c r="F75" i="1" l="1"/>
  <c r="G75" i="1"/>
  <c r="H75" i="1" s="1"/>
  <c r="E76" i="1" l="1"/>
  <c r="I75" i="1"/>
  <c r="F76" i="1" l="1"/>
  <c r="G76" i="1"/>
  <c r="H76" i="1" s="1"/>
  <c r="I76" i="1" l="1"/>
  <c r="E77" i="1"/>
  <c r="F77" i="1" l="1"/>
  <c r="G77" i="1"/>
  <c r="H77" i="1" s="1"/>
  <c r="I77" i="1" l="1"/>
  <c r="E78" i="1"/>
  <c r="F78" i="1" l="1"/>
  <c r="G78" i="1" s="1"/>
  <c r="H78" i="1" s="1"/>
  <c r="I78" i="1" l="1"/>
  <c r="E79" i="1"/>
  <c r="F79" i="1" l="1"/>
  <c r="G79" i="1"/>
  <c r="H79" i="1" s="1"/>
  <c r="E80" i="1" l="1"/>
  <c r="I79" i="1"/>
  <c r="F80" i="1" l="1"/>
  <c r="G80" i="1"/>
  <c r="H80" i="1" s="1"/>
  <c r="I80" i="1" s="1"/>
</calcChain>
</file>

<file path=xl/sharedStrings.xml><?xml version="1.0" encoding="utf-8"?>
<sst xmlns="http://schemas.openxmlformats.org/spreadsheetml/2006/main" count="83" uniqueCount="83">
  <si>
    <t>Loans</t>
  </si>
  <si>
    <t>Bank 1</t>
  </si>
  <si>
    <t>Bank 3</t>
  </si>
  <si>
    <t>Bank 2</t>
  </si>
  <si>
    <t>Bank 4</t>
  </si>
  <si>
    <t>Bank 5</t>
  </si>
  <si>
    <t>Bank 6</t>
  </si>
  <si>
    <t>Bank 7</t>
  </si>
  <si>
    <t>Deposits</t>
  </si>
  <si>
    <t>RR</t>
  </si>
  <si>
    <t>ER</t>
  </si>
  <si>
    <t>Change MS</t>
  </si>
  <si>
    <t>Adding them all together</t>
  </si>
  <si>
    <t>Using Formula</t>
  </si>
  <si>
    <t>Bank 8</t>
  </si>
  <si>
    <t>Bank 9</t>
  </si>
  <si>
    <t>Bank 10</t>
  </si>
  <si>
    <t>Bank 11</t>
  </si>
  <si>
    <t>Bank 12</t>
  </si>
  <si>
    <t>Bank 13</t>
  </si>
  <si>
    <t>Bank 14</t>
  </si>
  <si>
    <t>Bank 15</t>
  </si>
  <si>
    <t>Bank 16</t>
  </si>
  <si>
    <t>Bank 17</t>
  </si>
  <si>
    <t>Bank 18</t>
  </si>
  <si>
    <t>Bank 19</t>
  </si>
  <si>
    <t>Bank 20</t>
  </si>
  <si>
    <t>Bank 21</t>
  </si>
  <si>
    <t>Bank 22</t>
  </si>
  <si>
    <t>Bank 23</t>
  </si>
  <si>
    <t>Bank 24</t>
  </si>
  <si>
    <t>Bank 25</t>
  </si>
  <si>
    <t>Bank 26</t>
  </si>
  <si>
    <t>Bank 27</t>
  </si>
  <si>
    <t>Bank 28</t>
  </si>
  <si>
    <t>Bank 29</t>
  </si>
  <si>
    <t>Bank 30</t>
  </si>
  <si>
    <t>Bank 31</t>
  </si>
  <si>
    <t>Bank 32</t>
  </si>
  <si>
    <t>Bank 33</t>
  </si>
  <si>
    <t>Bank 34</t>
  </si>
  <si>
    <t>Bank 35</t>
  </si>
  <si>
    <t>Bank 36</t>
  </si>
  <si>
    <t>Bank 37</t>
  </si>
  <si>
    <t>Bank 38</t>
  </si>
  <si>
    <t>Bank 39</t>
  </si>
  <si>
    <t>Bank 40</t>
  </si>
  <si>
    <t>Bank 41</t>
  </si>
  <si>
    <t>Bank 42</t>
  </si>
  <si>
    <t>Bank 43</t>
  </si>
  <si>
    <t>Bank 44</t>
  </si>
  <si>
    <t>Bank 45</t>
  </si>
  <si>
    <t>Bank 46</t>
  </si>
  <si>
    <t>Bank 47</t>
  </si>
  <si>
    <t>Bank 48</t>
  </si>
  <si>
    <t>Bank 49</t>
  </si>
  <si>
    <t>Bank 50</t>
  </si>
  <si>
    <t>Bank 51</t>
  </si>
  <si>
    <t>Bank 52</t>
  </si>
  <si>
    <t>Bank 53</t>
  </si>
  <si>
    <t>Bank 54</t>
  </si>
  <si>
    <t>Bank 55</t>
  </si>
  <si>
    <t>Bank 56</t>
  </si>
  <si>
    <t>Bank 57</t>
  </si>
  <si>
    <t>Bank 58</t>
  </si>
  <si>
    <t>Bank 59</t>
  </si>
  <si>
    <t>Bank 60</t>
  </si>
  <si>
    <t>Bank 61</t>
  </si>
  <si>
    <t>Bank 62</t>
  </si>
  <si>
    <t>Bank 63</t>
  </si>
  <si>
    <t>Bank 64</t>
  </si>
  <si>
    <t>Bank 65</t>
  </si>
  <si>
    <t>Bank 66</t>
  </si>
  <si>
    <t>Bank 67</t>
  </si>
  <si>
    <t>Bank 68</t>
  </si>
  <si>
    <t>Bank 69</t>
  </si>
  <si>
    <t>Bank 70</t>
  </si>
  <si>
    <t>Bank 71</t>
  </si>
  <si>
    <t>Bank 72</t>
  </si>
  <si>
    <t>Bank 73</t>
  </si>
  <si>
    <t>Bank 74</t>
  </si>
  <si>
    <t>Bank 75</t>
  </si>
  <si>
    <t>Sum of first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</si>
</sst>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O80"/>
  <sheetViews>
    <sheetView tabSelected="1" topLeftCell="C4" zoomScale="200" workbookViewId="0">
      <selection activeCell="L6" sqref="L6"/>
    </sheetView>
  </sheetViews>
  <sheetFormatPr defaultRowHeight="15" x14ac:dyDescent="0.25"/>
  <sheetData>
    <row r="5" spans="4:15" x14ac:dyDescent="0.25">
      <c r="E5" t="s">
        <v>8</v>
      </c>
      <c r="F5" t="s">
        <v>9</v>
      </c>
      <c r="G5" t="s">
        <v>10</v>
      </c>
      <c r="H5" t="s">
        <v>0</v>
      </c>
      <c r="I5" t="s">
        <v>11</v>
      </c>
      <c r="L5" t="s">
        <v>82</v>
      </c>
    </row>
    <row r="6" spans="4:15" x14ac:dyDescent="0.25">
      <c r="D6" t="s">
        <v>1</v>
      </c>
      <c r="E6">
        <v>100</v>
      </c>
      <c r="F6">
        <f>0.25*E6</f>
        <v>25</v>
      </c>
      <c r="G6">
        <f>E6-F6</f>
        <v>75</v>
      </c>
      <c r="H6">
        <f>G6</f>
        <v>75</v>
      </c>
      <c r="I6">
        <f>H6</f>
        <v>75</v>
      </c>
      <c r="L6">
        <f>SUM(I6:I11)</f>
        <v>246.6064453125</v>
      </c>
    </row>
    <row r="7" spans="4:15" x14ac:dyDescent="0.25">
      <c r="D7" t="s">
        <v>3</v>
      </c>
      <c r="E7" s="1">
        <f>H6</f>
        <v>75</v>
      </c>
      <c r="F7" s="1">
        <f>0.25*E7</f>
        <v>18.75</v>
      </c>
      <c r="G7" s="1">
        <f>E7-F7</f>
        <v>56.25</v>
      </c>
      <c r="H7" s="1">
        <f>G7</f>
        <v>56.25</v>
      </c>
      <c r="I7" s="1">
        <f>H7</f>
        <v>56.25</v>
      </c>
    </row>
    <row r="8" spans="4:15" x14ac:dyDescent="0.25">
      <c r="D8" t="s">
        <v>2</v>
      </c>
      <c r="E8" s="1">
        <f t="shared" ref="E8:E12" si="0">H7</f>
        <v>56.25</v>
      </c>
      <c r="F8" s="1">
        <f t="shared" ref="F8:F71" si="1">0.25*E8</f>
        <v>14.0625</v>
      </c>
      <c r="G8" s="1">
        <f t="shared" ref="G8:G12" si="2">E8-F8</f>
        <v>42.1875</v>
      </c>
      <c r="H8" s="1">
        <f t="shared" ref="H8:I8" si="3">G8</f>
        <v>42.1875</v>
      </c>
      <c r="I8" s="1">
        <f t="shared" si="3"/>
        <v>42.1875</v>
      </c>
    </row>
    <row r="9" spans="4:15" x14ac:dyDescent="0.25">
      <c r="D9" t="s">
        <v>4</v>
      </c>
      <c r="E9" s="1">
        <f t="shared" si="0"/>
        <v>42.1875</v>
      </c>
      <c r="F9" s="1">
        <f t="shared" si="1"/>
        <v>10.546875</v>
      </c>
      <c r="G9" s="1">
        <f t="shared" si="2"/>
        <v>31.640625</v>
      </c>
      <c r="H9" s="1">
        <f t="shared" ref="H9:I9" si="4">G9</f>
        <v>31.640625</v>
      </c>
      <c r="I9" s="1">
        <f t="shared" si="4"/>
        <v>31.640625</v>
      </c>
    </row>
    <row r="10" spans="4:15" x14ac:dyDescent="0.25">
      <c r="D10" t="s">
        <v>5</v>
      </c>
      <c r="E10" s="1">
        <f t="shared" si="0"/>
        <v>31.640625</v>
      </c>
      <c r="F10" s="1">
        <f t="shared" si="1"/>
        <v>7.91015625</v>
      </c>
      <c r="G10" s="1">
        <f t="shared" si="2"/>
        <v>23.73046875</v>
      </c>
      <c r="H10" s="1">
        <f t="shared" ref="H10:I10" si="5">G10</f>
        <v>23.73046875</v>
      </c>
      <c r="I10" s="1">
        <f t="shared" si="5"/>
        <v>23.73046875</v>
      </c>
    </row>
    <row r="11" spans="4:15" x14ac:dyDescent="0.25">
      <c r="D11" t="s">
        <v>6</v>
      </c>
      <c r="E11" s="1">
        <f t="shared" si="0"/>
        <v>23.73046875</v>
      </c>
      <c r="F11" s="1">
        <f t="shared" si="1"/>
        <v>5.9326171875</v>
      </c>
      <c r="G11" s="1">
        <f t="shared" si="2"/>
        <v>17.7978515625</v>
      </c>
      <c r="H11" s="1">
        <f t="shared" ref="H11:I11" si="6">G11</f>
        <v>17.7978515625</v>
      </c>
      <c r="I11" s="1">
        <f t="shared" si="6"/>
        <v>17.7978515625</v>
      </c>
    </row>
    <row r="12" spans="4:15" x14ac:dyDescent="0.25">
      <c r="D12" t="s">
        <v>7</v>
      </c>
      <c r="E12" s="1">
        <f t="shared" si="0"/>
        <v>17.7978515625</v>
      </c>
      <c r="F12" s="1">
        <f t="shared" si="1"/>
        <v>4.449462890625</v>
      </c>
      <c r="G12" s="1">
        <f t="shared" si="2"/>
        <v>13.348388671875</v>
      </c>
      <c r="H12" s="1">
        <f t="shared" ref="H12:I12" si="7">G12</f>
        <v>13.348388671875</v>
      </c>
      <c r="I12" s="1">
        <f t="shared" si="7"/>
        <v>13.348388671875</v>
      </c>
      <c r="L12" t="s">
        <v>12</v>
      </c>
      <c r="O12" t="s">
        <v>13</v>
      </c>
    </row>
    <row r="13" spans="4:15" x14ac:dyDescent="0.25">
      <c r="D13" t="s">
        <v>14</v>
      </c>
      <c r="E13" s="1">
        <f t="shared" ref="E13:E19" si="8">H12</f>
        <v>13.348388671875</v>
      </c>
      <c r="F13" s="1">
        <f t="shared" si="1"/>
        <v>3.33709716796875</v>
      </c>
      <c r="G13" s="1">
        <f t="shared" ref="G13:G19" si="9">E13-F13</f>
        <v>10.01129150390625</v>
      </c>
      <c r="H13" s="1">
        <f t="shared" ref="H13:I13" si="10">G13</f>
        <v>10.01129150390625</v>
      </c>
      <c r="I13" s="1">
        <f t="shared" si="10"/>
        <v>10.01129150390625</v>
      </c>
      <c r="L13" s="1">
        <f>SUM(I6:I80)</f>
        <v>299.99999987214545</v>
      </c>
      <c r="O13">
        <f>H6*1/0.25</f>
        <v>300</v>
      </c>
    </row>
    <row r="14" spans="4:15" x14ac:dyDescent="0.25">
      <c r="D14" t="s">
        <v>15</v>
      </c>
      <c r="E14" s="1">
        <f t="shared" si="8"/>
        <v>10.01129150390625</v>
      </c>
      <c r="F14" s="1">
        <f t="shared" si="1"/>
        <v>2.5028228759765625</v>
      </c>
      <c r="G14" s="1">
        <f t="shared" si="9"/>
        <v>7.5084686279296875</v>
      </c>
      <c r="H14" s="1">
        <f t="shared" ref="H14:I14" si="11">G14</f>
        <v>7.5084686279296875</v>
      </c>
      <c r="I14" s="1">
        <f t="shared" si="11"/>
        <v>7.5084686279296875</v>
      </c>
    </row>
    <row r="15" spans="4:15" x14ac:dyDescent="0.25">
      <c r="D15" t="s">
        <v>16</v>
      </c>
      <c r="E15" s="1">
        <f t="shared" si="8"/>
        <v>7.5084686279296875</v>
      </c>
      <c r="F15" s="1">
        <f t="shared" si="1"/>
        <v>1.8771171569824219</v>
      </c>
      <c r="G15" s="1">
        <f t="shared" si="9"/>
        <v>5.6313514709472656</v>
      </c>
      <c r="H15" s="1">
        <f t="shared" ref="H15:I15" si="12">G15</f>
        <v>5.6313514709472656</v>
      </c>
      <c r="I15" s="1">
        <f t="shared" si="12"/>
        <v>5.6313514709472656</v>
      </c>
    </row>
    <row r="16" spans="4:15" x14ac:dyDescent="0.25">
      <c r="D16" t="s">
        <v>17</v>
      </c>
      <c r="E16" s="1">
        <f t="shared" si="8"/>
        <v>5.6313514709472656</v>
      </c>
      <c r="F16" s="1">
        <f t="shared" si="1"/>
        <v>1.4078378677368164</v>
      </c>
      <c r="G16" s="1">
        <f t="shared" si="9"/>
        <v>4.2235136032104492</v>
      </c>
      <c r="H16" s="1">
        <f t="shared" ref="H16:I16" si="13">G16</f>
        <v>4.2235136032104492</v>
      </c>
      <c r="I16" s="1">
        <f t="shared" si="13"/>
        <v>4.2235136032104492</v>
      </c>
    </row>
    <row r="17" spans="4:9" x14ac:dyDescent="0.25">
      <c r="D17" t="s">
        <v>18</v>
      </c>
      <c r="E17" s="1">
        <f t="shared" si="8"/>
        <v>4.2235136032104492</v>
      </c>
      <c r="F17" s="1">
        <f t="shared" si="1"/>
        <v>1.0558784008026123</v>
      </c>
      <c r="G17" s="1">
        <f t="shared" si="9"/>
        <v>3.1676352024078369</v>
      </c>
      <c r="H17" s="1">
        <f t="shared" ref="H17:I17" si="14">G17</f>
        <v>3.1676352024078369</v>
      </c>
      <c r="I17" s="1">
        <f t="shared" si="14"/>
        <v>3.1676352024078369</v>
      </c>
    </row>
    <row r="18" spans="4:9" x14ac:dyDescent="0.25">
      <c r="D18" t="s">
        <v>19</v>
      </c>
      <c r="E18" s="1">
        <f t="shared" si="8"/>
        <v>3.1676352024078369</v>
      </c>
      <c r="F18" s="1">
        <f t="shared" si="1"/>
        <v>0.79190880060195923</v>
      </c>
      <c r="G18" s="1">
        <f t="shared" si="9"/>
        <v>2.3757264018058777</v>
      </c>
      <c r="H18" s="1">
        <f t="shared" ref="H18:I18" si="15">G18</f>
        <v>2.3757264018058777</v>
      </c>
      <c r="I18" s="1">
        <f t="shared" si="15"/>
        <v>2.3757264018058777</v>
      </c>
    </row>
    <row r="19" spans="4:9" x14ac:dyDescent="0.25">
      <c r="D19" t="s">
        <v>20</v>
      </c>
      <c r="E19" s="1">
        <f t="shared" si="8"/>
        <v>2.3757264018058777</v>
      </c>
      <c r="F19" s="1">
        <f t="shared" si="1"/>
        <v>0.59393160045146942</v>
      </c>
      <c r="G19" s="1">
        <f t="shared" si="9"/>
        <v>1.7817948013544083</v>
      </c>
      <c r="H19" s="1">
        <f t="shared" ref="H19:I19" si="16">G19</f>
        <v>1.7817948013544083</v>
      </c>
      <c r="I19" s="1">
        <f t="shared" si="16"/>
        <v>1.7817948013544083</v>
      </c>
    </row>
    <row r="20" spans="4:9" x14ac:dyDescent="0.25">
      <c r="D20" t="s">
        <v>21</v>
      </c>
      <c r="E20" s="1">
        <f t="shared" ref="E20:E80" si="17">H19</f>
        <v>1.7817948013544083</v>
      </c>
      <c r="F20" s="1">
        <f t="shared" si="1"/>
        <v>0.44544870033860207</v>
      </c>
      <c r="G20" s="1">
        <f t="shared" ref="G20:G80" si="18">E20-F20</f>
        <v>1.3363461010158062</v>
      </c>
      <c r="H20" s="1">
        <f t="shared" ref="H20:I20" si="19">G20</f>
        <v>1.3363461010158062</v>
      </c>
      <c r="I20" s="1">
        <f t="shared" si="19"/>
        <v>1.3363461010158062</v>
      </c>
    </row>
    <row r="21" spans="4:9" x14ac:dyDescent="0.25">
      <c r="D21" t="s">
        <v>22</v>
      </c>
      <c r="E21" s="1">
        <f t="shared" si="17"/>
        <v>1.3363461010158062</v>
      </c>
      <c r="F21" s="1">
        <f t="shared" si="1"/>
        <v>0.33408652525395155</v>
      </c>
      <c r="G21" s="1">
        <f t="shared" si="18"/>
        <v>1.0022595757618546</v>
      </c>
      <c r="H21" s="1">
        <f t="shared" ref="H21:I21" si="20">G21</f>
        <v>1.0022595757618546</v>
      </c>
      <c r="I21" s="1">
        <f t="shared" si="20"/>
        <v>1.0022595757618546</v>
      </c>
    </row>
    <row r="22" spans="4:9" x14ac:dyDescent="0.25">
      <c r="D22" t="s">
        <v>23</v>
      </c>
      <c r="E22" s="1">
        <f t="shared" si="17"/>
        <v>1.0022595757618546</v>
      </c>
      <c r="F22" s="1">
        <f t="shared" si="1"/>
        <v>0.25056489394046366</v>
      </c>
      <c r="G22" s="1">
        <f t="shared" si="18"/>
        <v>0.75169468182139099</v>
      </c>
      <c r="H22" s="1">
        <f t="shared" ref="H22:I22" si="21">G22</f>
        <v>0.75169468182139099</v>
      </c>
      <c r="I22" s="1">
        <f t="shared" si="21"/>
        <v>0.75169468182139099</v>
      </c>
    </row>
    <row r="23" spans="4:9" x14ac:dyDescent="0.25">
      <c r="D23" t="s">
        <v>24</v>
      </c>
      <c r="E23" s="1">
        <f t="shared" si="17"/>
        <v>0.75169468182139099</v>
      </c>
      <c r="F23" s="1">
        <f t="shared" si="1"/>
        <v>0.18792367045534775</v>
      </c>
      <c r="G23" s="1">
        <f t="shared" si="18"/>
        <v>0.56377101136604324</v>
      </c>
      <c r="H23" s="1">
        <f t="shared" ref="H23:I23" si="22">G23</f>
        <v>0.56377101136604324</v>
      </c>
      <c r="I23" s="1">
        <f t="shared" si="22"/>
        <v>0.56377101136604324</v>
      </c>
    </row>
    <row r="24" spans="4:9" x14ac:dyDescent="0.25">
      <c r="D24" t="s">
        <v>25</v>
      </c>
      <c r="E24" s="1">
        <f t="shared" si="17"/>
        <v>0.56377101136604324</v>
      </c>
      <c r="F24" s="1">
        <f t="shared" si="1"/>
        <v>0.14094275284151081</v>
      </c>
      <c r="G24" s="1">
        <f t="shared" si="18"/>
        <v>0.42282825852453243</v>
      </c>
      <c r="H24" s="1">
        <f t="shared" ref="H24:I24" si="23">G24</f>
        <v>0.42282825852453243</v>
      </c>
      <c r="I24" s="1">
        <f t="shared" si="23"/>
        <v>0.42282825852453243</v>
      </c>
    </row>
    <row r="25" spans="4:9" x14ac:dyDescent="0.25">
      <c r="D25" t="s">
        <v>26</v>
      </c>
      <c r="E25" s="1">
        <f t="shared" si="17"/>
        <v>0.42282825852453243</v>
      </c>
      <c r="F25" s="1">
        <f t="shared" si="1"/>
        <v>0.10570706463113311</v>
      </c>
      <c r="G25" s="1">
        <f t="shared" si="18"/>
        <v>0.31712119389339932</v>
      </c>
      <c r="H25" s="1">
        <f t="shared" ref="H25:I25" si="24">G25</f>
        <v>0.31712119389339932</v>
      </c>
      <c r="I25" s="1">
        <f t="shared" si="24"/>
        <v>0.31712119389339932</v>
      </c>
    </row>
    <row r="26" spans="4:9" x14ac:dyDescent="0.25">
      <c r="D26" t="s">
        <v>27</v>
      </c>
      <c r="E26" s="1">
        <f t="shared" si="17"/>
        <v>0.31712119389339932</v>
      </c>
      <c r="F26" s="1">
        <f t="shared" si="1"/>
        <v>7.9280298473349831E-2</v>
      </c>
      <c r="G26" s="1">
        <f t="shared" si="18"/>
        <v>0.23784089542004949</v>
      </c>
      <c r="H26" s="1">
        <f t="shared" ref="H26:I26" si="25">G26</f>
        <v>0.23784089542004949</v>
      </c>
      <c r="I26" s="1">
        <f t="shared" si="25"/>
        <v>0.23784089542004949</v>
      </c>
    </row>
    <row r="27" spans="4:9" x14ac:dyDescent="0.25">
      <c r="D27" t="s">
        <v>28</v>
      </c>
      <c r="E27" s="1">
        <f t="shared" si="17"/>
        <v>0.23784089542004949</v>
      </c>
      <c r="F27" s="1">
        <f t="shared" si="1"/>
        <v>5.9460223855012373E-2</v>
      </c>
      <c r="G27" s="1">
        <f t="shared" si="18"/>
        <v>0.17838067156503712</v>
      </c>
      <c r="H27" s="1">
        <f t="shared" ref="H27:I27" si="26">G27</f>
        <v>0.17838067156503712</v>
      </c>
      <c r="I27" s="1">
        <f t="shared" si="26"/>
        <v>0.17838067156503712</v>
      </c>
    </row>
    <row r="28" spans="4:9" x14ac:dyDescent="0.25">
      <c r="D28" t="s">
        <v>29</v>
      </c>
      <c r="E28" s="1">
        <f t="shared" si="17"/>
        <v>0.17838067156503712</v>
      </c>
      <c r="F28" s="1">
        <f t="shared" si="1"/>
        <v>4.459516789125928E-2</v>
      </c>
      <c r="G28" s="1">
        <f t="shared" si="18"/>
        <v>0.13378550367377784</v>
      </c>
      <c r="H28" s="1">
        <f t="shared" ref="H28:I28" si="27">G28</f>
        <v>0.13378550367377784</v>
      </c>
      <c r="I28" s="1">
        <f t="shared" si="27"/>
        <v>0.13378550367377784</v>
      </c>
    </row>
    <row r="29" spans="4:9" x14ac:dyDescent="0.25">
      <c r="D29" t="s">
        <v>30</v>
      </c>
      <c r="E29" s="1">
        <f t="shared" si="17"/>
        <v>0.13378550367377784</v>
      </c>
      <c r="F29" s="1">
        <f t="shared" si="1"/>
        <v>3.344637591844446E-2</v>
      </c>
      <c r="G29" s="1">
        <f t="shared" si="18"/>
        <v>0.10033912775533338</v>
      </c>
      <c r="H29" s="1">
        <f t="shared" ref="H29:I29" si="28">G29</f>
        <v>0.10033912775533338</v>
      </c>
      <c r="I29" s="1">
        <f t="shared" si="28"/>
        <v>0.10033912775533338</v>
      </c>
    </row>
    <row r="30" spans="4:9" x14ac:dyDescent="0.25">
      <c r="D30" t="s">
        <v>31</v>
      </c>
      <c r="E30" s="1">
        <f t="shared" si="17"/>
        <v>0.10033912775533338</v>
      </c>
      <c r="F30" s="1">
        <f t="shared" si="1"/>
        <v>2.5084781938833345E-2</v>
      </c>
      <c r="G30" s="1">
        <f t="shared" si="18"/>
        <v>7.5254345816500035E-2</v>
      </c>
      <c r="H30" s="1">
        <f t="shared" ref="H30:I30" si="29">G30</f>
        <v>7.5254345816500035E-2</v>
      </c>
      <c r="I30" s="1">
        <f t="shared" si="29"/>
        <v>7.5254345816500035E-2</v>
      </c>
    </row>
    <row r="31" spans="4:9" x14ac:dyDescent="0.25">
      <c r="D31" t="s">
        <v>32</v>
      </c>
      <c r="E31" s="1">
        <f t="shared" si="17"/>
        <v>7.5254345816500035E-2</v>
      </c>
      <c r="F31" s="1">
        <f t="shared" si="1"/>
        <v>1.8813586454125009E-2</v>
      </c>
      <c r="G31" s="1">
        <f t="shared" si="18"/>
        <v>5.6440759362375026E-2</v>
      </c>
      <c r="H31" s="1">
        <f t="shared" ref="H31:I31" si="30">G31</f>
        <v>5.6440759362375026E-2</v>
      </c>
      <c r="I31" s="1">
        <f t="shared" si="30"/>
        <v>5.6440759362375026E-2</v>
      </c>
    </row>
    <row r="32" spans="4:9" x14ac:dyDescent="0.25">
      <c r="D32" t="s">
        <v>33</v>
      </c>
      <c r="E32" s="1">
        <f t="shared" si="17"/>
        <v>5.6440759362375026E-2</v>
      </c>
      <c r="F32" s="1">
        <f t="shared" si="1"/>
        <v>1.4110189840593756E-2</v>
      </c>
      <c r="G32" s="1">
        <f t="shared" si="18"/>
        <v>4.2330569521781269E-2</v>
      </c>
      <c r="H32" s="1">
        <f t="shared" ref="H32:I32" si="31">G32</f>
        <v>4.2330569521781269E-2</v>
      </c>
      <c r="I32" s="1">
        <f t="shared" si="31"/>
        <v>4.2330569521781269E-2</v>
      </c>
    </row>
    <row r="33" spans="4:9" x14ac:dyDescent="0.25">
      <c r="D33" t="s">
        <v>34</v>
      </c>
      <c r="E33" s="1">
        <f t="shared" si="17"/>
        <v>4.2330569521781269E-2</v>
      </c>
      <c r="F33" s="1">
        <f t="shared" si="1"/>
        <v>1.0582642380445317E-2</v>
      </c>
      <c r="G33" s="1">
        <f t="shared" si="18"/>
        <v>3.1747927141335952E-2</v>
      </c>
      <c r="H33" s="1">
        <f t="shared" ref="H33:I33" si="32">G33</f>
        <v>3.1747927141335952E-2</v>
      </c>
      <c r="I33" s="1">
        <f t="shared" si="32"/>
        <v>3.1747927141335952E-2</v>
      </c>
    </row>
    <row r="34" spans="4:9" x14ac:dyDescent="0.25">
      <c r="D34" t="s">
        <v>35</v>
      </c>
      <c r="E34" s="1">
        <f t="shared" si="17"/>
        <v>3.1747927141335952E-2</v>
      </c>
      <c r="F34" s="1">
        <f t="shared" si="1"/>
        <v>7.936981785333988E-3</v>
      </c>
      <c r="G34" s="1">
        <f t="shared" si="18"/>
        <v>2.3810945356001964E-2</v>
      </c>
      <c r="H34" s="1">
        <f t="shared" ref="H34:I34" si="33">G34</f>
        <v>2.3810945356001964E-2</v>
      </c>
      <c r="I34" s="1">
        <f t="shared" si="33"/>
        <v>2.3810945356001964E-2</v>
      </c>
    </row>
    <row r="35" spans="4:9" x14ac:dyDescent="0.25">
      <c r="D35" t="s">
        <v>36</v>
      </c>
      <c r="E35" s="1">
        <f t="shared" si="17"/>
        <v>2.3810945356001964E-2</v>
      </c>
      <c r="F35" s="1">
        <f t="shared" si="1"/>
        <v>5.952736339000491E-3</v>
      </c>
      <c r="G35" s="1">
        <f t="shared" si="18"/>
        <v>1.7858209017001473E-2</v>
      </c>
      <c r="H35" s="1">
        <f t="shared" ref="H35:I35" si="34">G35</f>
        <v>1.7858209017001473E-2</v>
      </c>
      <c r="I35" s="1">
        <f t="shared" si="34"/>
        <v>1.7858209017001473E-2</v>
      </c>
    </row>
    <row r="36" spans="4:9" x14ac:dyDescent="0.25">
      <c r="D36" t="s">
        <v>37</v>
      </c>
      <c r="E36" s="1">
        <f t="shared" si="17"/>
        <v>1.7858209017001473E-2</v>
      </c>
      <c r="F36" s="1">
        <f t="shared" si="1"/>
        <v>4.4645522542503683E-3</v>
      </c>
      <c r="G36" s="1">
        <f t="shared" si="18"/>
        <v>1.3393656762751106E-2</v>
      </c>
      <c r="H36" s="1">
        <f t="shared" ref="H36:I36" si="35">G36</f>
        <v>1.3393656762751106E-2</v>
      </c>
      <c r="I36" s="1">
        <f t="shared" si="35"/>
        <v>1.3393656762751106E-2</v>
      </c>
    </row>
    <row r="37" spans="4:9" x14ac:dyDescent="0.25">
      <c r="D37" t="s">
        <v>38</v>
      </c>
      <c r="E37" s="1">
        <f t="shared" si="17"/>
        <v>1.3393656762751106E-2</v>
      </c>
      <c r="F37" s="1">
        <f t="shared" si="1"/>
        <v>3.3484141906877764E-3</v>
      </c>
      <c r="G37" s="1">
        <f t="shared" si="18"/>
        <v>1.004524257206333E-2</v>
      </c>
      <c r="H37" s="1">
        <f t="shared" ref="H37:I37" si="36">G37</f>
        <v>1.004524257206333E-2</v>
      </c>
      <c r="I37" s="1">
        <f t="shared" si="36"/>
        <v>1.004524257206333E-2</v>
      </c>
    </row>
    <row r="38" spans="4:9" x14ac:dyDescent="0.25">
      <c r="D38" t="s">
        <v>39</v>
      </c>
      <c r="E38" s="1">
        <f t="shared" si="17"/>
        <v>1.004524257206333E-2</v>
      </c>
      <c r="F38" s="1">
        <f t="shared" si="1"/>
        <v>2.5113106430158325E-3</v>
      </c>
      <c r="G38" s="1">
        <f t="shared" si="18"/>
        <v>7.5339319290474976E-3</v>
      </c>
      <c r="H38" s="1">
        <f t="shared" ref="H38:I38" si="37">G38</f>
        <v>7.5339319290474976E-3</v>
      </c>
      <c r="I38" s="1">
        <f t="shared" si="37"/>
        <v>7.5339319290474976E-3</v>
      </c>
    </row>
    <row r="39" spans="4:9" x14ac:dyDescent="0.25">
      <c r="D39" t="s">
        <v>40</v>
      </c>
      <c r="E39" s="1">
        <f t="shared" si="17"/>
        <v>7.5339319290474976E-3</v>
      </c>
      <c r="F39" s="1">
        <f t="shared" si="1"/>
        <v>1.8834829822618744E-3</v>
      </c>
      <c r="G39" s="1">
        <f t="shared" si="18"/>
        <v>5.6504489467856227E-3</v>
      </c>
      <c r="H39" s="1">
        <f t="shared" ref="H39:I39" si="38">G39</f>
        <v>5.6504489467856227E-3</v>
      </c>
      <c r="I39" s="1">
        <f t="shared" si="38"/>
        <v>5.6504489467856227E-3</v>
      </c>
    </row>
    <row r="40" spans="4:9" x14ac:dyDescent="0.25">
      <c r="D40" t="s">
        <v>41</v>
      </c>
      <c r="E40" s="1">
        <f t="shared" si="17"/>
        <v>5.6504489467856227E-3</v>
      </c>
      <c r="F40" s="1">
        <f t="shared" si="1"/>
        <v>1.4126122366964057E-3</v>
      </c>
      <c r="G40" s="1">
        <f t="shared" si="18"/>
        <v>4.2378367100892166E-3</v>
      </c>
      <c r="H40" s="1">
        <f t="shared" ref="H40:I40" si="39">G40</f>
        <v>4.2378367100892166E-3</v>
      </c>
      <c r="I40" s="1">
        <f t="shared" si="39"/>
        <v>4.2378367100892166E-3</v>
      </c>
    </row>
    <row r="41" spans="4:9" x14ac:dyDescent="0.25">
      <c r="D41" t="s">
        <v>42</v>
      </c>
      <c r="E41" s="1">
        <f t="shared" si="17"/>
        <v>4.2378367100892166E-3</v>
      </c>
      <c r="F41" s="1">
        <f t="shared" si="1"/>
        <v>1.0594591775223042E-3</v>
      </c>
      <c r="G41" s="1">
        <f t="shared" si="18"/>
        <v>3.1783775325669125E-3</v>
      </c>
      <c r="H41" s="1">
        <f t="shared" ref="H41:I41" si="40">G41</f>
        <v>3.1783775325669125E-3</v>
      </c>
      <c r="I41" s="1">
        <f t="shared" si="40"/>
        <v>3.1783775325669125E-3</v>
      </c>
    </row>
    <row r="42" spans="4:9" x14ac:dyDescent="0.25">
      <c r="D42" t="s">
        <v>43</v>
      </c>
      <c r="E42" s="1">
        <f t="shared" si="17"/>
        <v>3.1783775325669125E-3</v>
      </c>
      <c r="F42" s="1">
        <f t="shared" si="1"/>
        <v>7.9459438314172812E-4</v>
      </c>
      <c r="G42" s="1">
        <f t="shared" si="18"/>
        <v>2.3837831494251845E-3</v>
      </c>
      <c r="H42" s="1">
        <f t="shared" ref="H42:I42" si="41">G42</f>
        <v>2.3837831494251845E-3</v>
      </c>
      <c r="I42" s="1">
        <f t="shared" si="41"/>
        <v>2.3837831494251845E-3</v>
      </c>
    </row>
    <row r="43" spans="4:9" x14ac:dyDescent="0.25">
      <c r="D43" t="s">
        <v>44</v>
      </c>
      <c r="E43" s="1">
        <f t="shared" si="17"/>
        <v>2.3837831494251845E-3</v>
      </c>
      <c r="F43" s="1">
        <f t="shared" si="1"/>
        <v>5.9594578735629612E-4</v>
      </c>
      <c r="G43" s="1">
        <f t="shared" si="18"/>
        <v>1.7878373620688883E-3</v>
      </c>
      <c r="H43" s="1">
        <f t="shared" ref="H43:I43" si="42">G43</f>
        <v>1.7878373620688883E-3</v>
      </c>
      <c r="I43" s="1">
        <f t="shared" si="42"/>
        <v>1.7878373620688883E-3</v>
      </c>
    </row>
    <row r="44" spans="4:9" x14ac:dyDescent="0.25">
      <c r="D44" t="s">
        <v>45</v>
      </c>
      <c r="E44" s="1">
        <f t="shared" si="17"/>
        <v>1.7878373620688883E-3</v>
      </c>
      <c r="F44" s="1">
        <f t="shared" si="1"/>
        <v>4.4695934051722209E-4</v>
      </c>
      <c r="G44" s="1">
        <f t="shared" si="18"/>
        <v>1.3408780215516663E-3</v>
      </c>
      <c r="H44" s="1">
        <f t="shared" ref="H44:I44" si="43">G44</f>
        <v>1.3408780215516663E-3</v>
      </c>
      <c r="I44" s="1">
        <f t="shared" si="43"/>
        <v>1.3408780215516663E-3</v>
      </c>
    </row>
    <row r="45" spans="4:9" x14ac:dyDescent="0.25">
      <c r="D45" t="s">
        <v>46</v>
      </c>
      <c r="E45" s="1">
        <f t="shared" si="17"/>
        <v>1.3408780215516663E-3</v>
      </c>
      <c r="F45" s="1">
        <f t="shared" si="1"/>
        <v>3.3521950538791656E-4</v>
      </c>
      <c r="G45" s="1">
        <f t="shared" si="18"/>
        <v>1.0056585161637497E-3</v>
      </c>
      <c r="H45" s="1">
        <f t="shared" ref="H45:I45" si="44">G45</f>
        <v>1.0056585161637497E-3</v>
      </c>
      <c r="I45" s="1">
        <f t="shared" si="44"/>
        <v>1.0056585161637497E-3</v>
      </c>
    </row>
    <row r="46" spans="4:9" x14ac:dyDescent="0.25">
      <c r="D46" t="s">
        <v>47</v>
      </c>
      <c r="E46" s="1">
        <f t="shared" si="17"/>
        <v>1.0056585161637497E-3</v>
      </c>
      <c r="F46" s="1">
        <f t="shared" si="1"/>
        <v>2.5141462904093744E-4</v>
      </c>
      <c r="G46" s="1">
        <f t="shared" si="18"/>
        <v>7.5424388712281231E-4</v>
      </c>
      <c r="H46" s="1">
        <f t="shared" ref="H46:I46" si="45">G46</f>
        <v>7.5424388712281231E-4</v>
      </c>
      <c r="I46" s="1">
        <f t="shared" si="45"/>
        <v>7.5424388712281231E-4</v>
      </c>
    </row>
    <row r="47" spans="4:9" x14ac:dyDescent="0.25">
      <c r="D47" t="s">
        <v>48</v>
      </c>
      <c r="E47" s="1">
        <f t="shared" si="17"/>
        <v>7.5424388712281231E-4</v>
      </c>
      <c r="F47" s="1">
        <f t="shared" si="1"/>
        <v>1.8856097178070308E-4</v>
      </c>
      <c r="G47" s="1">
        <f t="shared" si="18"/>
        <v>5.6568291534210926E-4</v>
      </c>
      <c r="H47" s="1">
        <f t="shared" ref="H47:I47" si="46">G47</f>
        <v>5.6568291534210926E-4</v>
      </c>
      <c r="I47" s="1">
        <f t="shared" si="46"/>
        <v>5.6568291534210926E-4</v>
      </c>
    </row>
    <row r="48" spans="4:9" x14ac:dyDescent="0.25">
      <c r="D48" t="s">
        <v>49</v>
      </c>
      <c r="E48" s="1">
        <f t="shared" si="17"/>
        <v>5.6568291534210926E-4</v>
      </c>
      <c r="F48" s="1">
        <f t="shared" si="1"/>
        <v>1.4142072883552732E-4</v>
      </c>
      <c r="G48" s="1">
        <f t="shared" si="18"/>
        <v>4.2426218650658195E-4</v>
      </c>
      <c r="H48" s="1">
        <f t="shared" ref="H48:I48" si="47">G48</f>
        <v>4.2426218650658195E-4</v>
      </c>
      <c r="I48" s="1">
        <f t="shared" si="47"/>
        <v>4.2426218650658195E-4</v>
      </c>
    </row>
    <row r="49" spans="4:9" x14ac:dyDescent="0.25">
      <c r="D49" t="s">
        <v>50</v>
      </c>
      <c r="E49" s="1">
        <f t="shared" si="17"/>
        <v>4.2426218650658195E-4</v>
      </c>
      <c r="F49" s="1">
        <f t="shared" si="1"/>
        <v>1.0606554662664549E-4</v>
      </c>
      <c r="G49" s="1">
        <f t="shared" si="18"/>
        <v>3.1819663987993645E-4</v>
      </c>
      <c r="H49" s="1">
        <f t="shared" ref="H49:I49" si="48">G49</f>
        <v>3.1819663987993645E-4</v>
      </c>
      <c r="I49" s="1">
        <f t="shared" si="48"/>
        <v>3.1819663987993645E-4</v>
      </c>
    </row>
    <row r="50" spans="4:9" x14ac:dyDescent="0.25">
      <c r="D50" t="s">
        <v>51</v>
      </c>
      <c r="E50" s="1">
        <f t="shared" si="17"/>
        <v>3.1819663987993645E-4</v>
      </c>
      <c r="F50" s="1">
        <f t="shared" si="1"/>
        <v>7.9549159969984111E-5</v>
      </c>
      <c r="G50" s="1">
        <f t="shared" si="18"/>
        <v>2.3864747990995233E-4</v>
      </c>
      <c r="H50" s="1">
        <f t="shared" ref="H50:I50" si="49">G50</f>
        <v>2.3864747990995233E-4</v>
      </c>
      <c r="I50" s="1">
        <f t="shared" si="49"/>
        <v>2.3864747990995233E-4</v>
      </c>
    </row>
    <row r="51" spans="4:9" x14ac:dyDescent="0.25">
      <c r="D51" t="s">
        <v>52</v>
      </c>
      <c r="E51" s="1">
        <f t="shared" si="17"/>
        <v>2.3864747990995233E-4</v>
      </c>
      <c r="F51" s="1">
        <f t="shared" si="1"/>
        <v>5.9661869977488084E-5</v>
      </c>
      <c r="G51" s="1">
        <f t="shared" si="18"/>
        <v>1.7898560993246426E-4</v>
      </c>
      <c r="H51" s="1">
        <f t="shared" ref="H51:I51" si="50">G51</f>
        <v>1.7898560993246426E-4</v>
      </c>
      <c r="I51" s="1">
        <f t="shared" si="50"/>
        <v>1.7898560993246426E-4</v>
      </c>
    </row>
    <row r="52" spans="4:9" x14ac:dyDescent="0.25">
      <c r="D52" t="s">
        <v>53</v>
      </c>
      <c r="E52" s="1">
        <f t="shared" si="17"/>
        <v>1.7898560993246426E-4</v>
      </c>
      <c r="F52" s="1">
        <f t="shared" si="1"/>
        <v>4.4746402483116064E-5</v>
      </c>
      <c r="G52" s="1">
        <f t="shared" si="18"/>
        <v>1.342392074493482E-4</v>
      </c>
      <c r="H52" s="1">
        <f t="shared" ref="H52:I52" si="51">G52</f>
        <v>1.342392074493482E-4</v>
      </c>
      <c r="I52" s="1">
        <f t="shared" si="51"/>
        <v>1.342392074493482E-4</v>
      </c>
    </row>
    <row r="53" spans="4:9" x14ac:dyDescent="0.25">
      <c r="D53" t="s">
        <v>54</v>
      </c>
      <c r="E53" s="1">
        <f t="shared" si="17"/>
        <v>1.342392074493482E-4</v>
      </c>
      <c r="F53" s="1">
        <f t="shared" si="1"/>
        <v>3.355980186233705E-5</v>
      </c>
      <c r="G53" s="1">
        <f t="shared" si="18"/>
        <v>1.0067940558701115E-4</v>
      </c>
      <c r="H53" s="1">
        <f t="shared" ref="H53:I53" si="52">G53</f>
        <v>1.0067940558701115E-4</v>
      </c>
      <c r="I53" s="1">
        <f t="shared" si="52"/>
        <v>1.0067940558701115E-4</v>
      </c>
    </row>
    <row r="54" spans="4:9" x14ac:dyDescent="0.25">
      <c r="D54" t="s">
        <v>55</v>
      </c>
      <c r="E54" s="1">
        <f t="shared" si="17"/>
        <v>1.0067940558701115E-4</v>
      </c>
      <c r="F54" s="1">
        <f t="shared" si="1"/>
        <v>2.5169851396752787E-5</v>
      </c>
      <c r="G54" s="1">
        <f t="shared" si="18"/>
        <v>7.5509554190258366E-5</v>
      </c>
      <c r="H54" s="1">
        <f t="shared" ref="H54:I54" si="53">G54</f>
        <v>7.5509554190258366E-5</v>
      </c>
      <c r="I54" s="1">
        <f t="shared" si="53"/>
        <v>7.5509554190258366E-5</v>
      </c>
    </row>
    <row r="55" spans="4:9" x14ac:dyDescent="0.25">
      <c r="D55" t="s">
        <v>56</v>
      </c>
      <c r="E55" s="1">
        <f t="shared" si="17"/>
        <v>7.5509554190258366E-5</v>
      </c>
      <c r="F55" s="1">
        <f t="shared" si="1"/>
        <v>1.8877388547564591E-5</v>
      </c>
      <c r="G55" s="1">
        <f t="shared" si="18"/>
        <v>5.6632165642693771E-5</v>
      </c>
      <c r="H55" s="1">
        <f t="shared" ref="H55:I55" si="54">G55</f>
        <v>5.6632165642693771E-5</v>
      </c>
      <c r="I55" s="1">
        <f t="shared" si="54"/>
        <v>5.6632165642693771E-5</v>
      </c>
    </row>
    <row r="56" spans="4:9" x14ac:dyDescent="0.25">
      <c r="D56" t="s">
        <v>57</v>
      </c>
      <c r="E56" s="1">
        <f t="shared" si="17"/>
        <v>5.6632165642693771E-5</v>
      </c>
      <c r="F56" s="1">
        <f t="shared" si="1"/>
        <v>1.4158041410673443E-5</v>
      </c>
      <c r="G56" s="1">
        <f t="shared" si="18"/>
        <v>4.2474124232020328E-5</v>
      </c>
      <c r="H56" s="1">
        <f t="shared" ref="H56:I56" si="55">G56</f>
        <v>4.2474124232020328E-5</v>
      </c>
      <c r="I56" s="1">
        <f t="shared" si="55"/>
        <v>4.2474124232020328E-5</v>
      </c>
    </row>
    <row r="57" spans="4:9" x14ac:dyDescent="0.25">
      <c r="D57" t="s">
        <v>58</v>
      </c>
      <c r="E57" s="1">
        <f t="shared" si="17"/>
        <v>4.2474124232020328E-5</v>
      </c>
      <c r="F57" s="1">
        <f t="shared" si="1"/>
        <v>1.0618531058005082E-5</v>
      </c>
      <c r="G57" s="1">
        <f t="shared" si="18"/>
        <v>3.185559317401525E-5</v>
      </c>
      <c r="H57" s="1">
        <f t="shared" ref="H57:I57" si="56">G57</f>
        <v>3.185559317401525E-5</v>
      </c>
      <c r="I57" s="1">
        <f t="shared" si="56"/>
        <v>3.185559317401525E-5</v>
      </c>
    </row>
    <row r="58" spans="4:9" x14ac:dyDescent="0.25">
      <c r="D58" t="s">
        <v>59</v>
      </c>
      <c r="E58" s="1">
        <f t="shared" si="17"/>
        <v>3.185559317401525E-5</v>
      </c>
      <c r="F58" s="1">
        <f t="shared" si="1"/>
        <v>7.9638982935038124E-6</v>
      </c>
      <c r="G58" s="1">
        <f t="shared" si="18"/>
        <v>2.3891694880511437E-5</v>
      </c>
      <c r="H58" s="1">
        <f t="shared" ref="H58:I58" si="57">G58</f>
        <v>2.3891694880511437E-5</v>
      </c>
      <c r="I58" s="1">
        <f t="shared" si="57"/>
        <v>2.3891694880511437E-5</v>
      </c>
    </row>
    <row r="59" spans="4:9" x14ac:dyDescent="0.25">
      <c r="D59" t="s">
        <v>60</v>
      </c>
      <c r="E59" s="1">
        <f t="shared" si="17"/>
        <v>2.3891694880511437E-5</v>
      </c>
      <c r="F59" s="1">
        <f t="shared" si="1"/>
        <v>5.9729237201278593E-6</v>
      </c>
      <c r="G59" s="1">
        <f t="shared" si="18"/>
        <v>1.7918771160383577E-5</v>
      </c>
      <c r="H59" s="1">
        <f t="shared" ref="H59:I59" si="58">G59</f>
        <v>1.7918771160383577E-5</v>
      </c>
      <c r="I59" s="1">
        <f t="shared" si="58"/>
        <v>1.7918771160383577E-5</v>
      </c>
    </row>
    <row r="60" spans="4:9" x14ac:dyDescent="0.25">
      <c r="D60" t="s">
        <v>61</v>
      </c>
      <c r="E60" s="1">
        <f t="shared" si="17"/>
        <v>1.7918771160383577E-5</v>
      </c>
      <c r="F60" s="1">
        <f t="shared" si="1"/>
        <v>4.4796927900958943E-6</v>
      </c>
      <c r="G60" s="1">
        <f t="shared" si="18"/>
        <v>1.3439078370287683E-5</v>
      </c>
      <c r="H60" s="1">
        <f t="shared" ref="H60:I60" si="59">G60</f>
        <v>1.3439078370287683E-5</v>
      </c>
      <c r="I60" s="1">
        <f t="shared" si="59"/>
        <v>1.3439078370287683E-5</v>
      </c>
    </row>
    <row r="61" spans="4:9" x14ac:dyDescent="0.25">
      <c r="D61" t="s">
        <v>62</v>
      </c>
      <c r="E61" s="1">
        <f t="shared" si="17"/>
        <v>1.3439078370287683E-5</v>
      </c>
      <c r="F61" s="1">
        <f t="shared" si="1"/>
        <v>3.3597695925719207E-6</v>
      </c>
      <c r="G61" s="1">
        <f t="shared" si="18"/>
        <v>1.0079308777715763E-5</v>
      </c>
      <c r="H61" s="1">
        <f t="shared" ref="H61:I61" si="60">G61</f>
        <v>1.0079308777715763E-5</v>
      </c>
      <c r="I61" s="1">
        <f t="shared" si="60"/>
        <v>1.0079308777715763E-5</v>
      </c>
    </row>
    <row r="62" spans="4:9" x14ac:dyDescent="0.25">
      <c r="D62" t="s">
        <v>63</v>
      </c>
      <c r="E62" s="1">
        <f t="shared" si="17"/>
        <v>1.0079308777715763E-5</v>
      </c>
      <c r="F62" s="1">
        <f t="shared" si="1"/>
        <v>2.5198271944289406E-6</v>
      </c>
      <c r="G62" s="1">
        <f t="shared" si="18"/>
        <v>7.5594815832868223E-6</v>
      </c>
      <c r="H62" s="1">
        <f t="shared" ref="H62:I62" si="61">G62</f>
        <v>7.5594815832868223E-6</v>
      </c>
      <c r="I62" s="1">
        <f t="shared" si="61"/>
        <v>7.5594815832868223E-6</v>
      </c>
    </row>
    <row r="63" spans="4:9" x14ac:dyDescent="0.25">
      <c r="D63" t="s">
        <v>64</v>
      </c>
      <c r="E63" s="1">
        <f t="shared" si="17"/>
        <v>7.5594815832868223E-6</v>
      </c>
      <c r="F63" s="1">
        <f t="shared" si="1"/>
        <v>1.8898703958217056E-6</v>
      </c>
      <c r="G63" s="1">
        <f t="shared" si="18"/>
        <v>5.6696111874651167E-6</v>
      </c>
      <c r="H63" s="1">
        <f t="shared" ref="H63:I63" si="62">G63</f>
        <v>5.6696111874651167E-6</v>
      </c>
      <c r="I63" s="1">
        <f t="shared" si="62"/>
        <v>5.6696111874651167E-6</v>
      </c>
    </row>
    <row r="64" spans="4:9" x14ac:dyDescent="0.25">
      <c r="D64" t="s">
        <v>65</v>
      </c>
      <c r="E64" s="1">
        <f t="shared" si="17"/>
        <v>5.6696111874651167E-6</v>
      </c>
      <c r="F64" s="1">
        <f t="shared" si="1"/>
        <v>1.4174027968662792E-6</v>
      </c>
      <c r="G64" s="1">
        <f t="shared" si="18"/>
        <v>4.2522083905988378E-6</v>
      </c>
      <c r="H64" s="1">
        <f t="shared" ref="H64:I64" si="63">G64</f>
        <v>4.2522083905988378E-6</v>
      </c>
      <c r="I64" s="1">
        <f t="shared" si="63"/>
        <v>4.2522083905988378E-6</v>
      </c>
    </row>
    <row r="65" spans="4:9" x14ac:dyDescent="0.25">
      <c r="D65" t="s">
        <v>66</v>
      </c>
      <c r="E65" s="1">
        <f t="shared" si="17"/>
        <v>4.2522083905988378E-6</v>
      </c>
      <c r="F65" s="1">
        <f t="shared" si="1"/>
        <v>1.0630520976497094E-6</v>
      </c>
      <c r="G65" s="1">
        <f t="shared" si="18"/>
        <v>3.1891562929491285E-6</v>
      </c>
      <c r="H65" s="1">
        <f t="shared" ref="H65:I65" si="64">G65</f>
        <v>3.1891562929491285E-6</v>
      </c>
      <c r="I65" s="1">
        <f t="shared" si="64"/>
        <v>3.1891562929491285E-6</v>
      </c>
    </row>
    <row r="66" spans="4:9" x14ac:dyDescent="0.25">
      <c r="D66" t="s">
        <v>67</v>
      </c>
      <c r="E66" s="1">
        <f t="shared" si="17"/>
        <v>3.1891562929491285E-6</v>
      </c>
      <c r="F66" s="1">
        <f t="shared" si="1"/>
        <v>7.9728907323728213E-7</v>
      </c>
      <c r="G66" s="1">
        <f t="shared" si="18"/>
        <v>2.3918672197118462E-6</v>
      </c>
      <c r="H66" s="1">
        <f t="shared" ref="H66:I66" si="65">G66</f>
        <v>2.3918672197118462E-6</v>
      </c>
      <c r="I66" s="1">
        <f t="shared" si="65"/>
        <v>2.3918672197118462E-6</v>
      </c>
    </row>
    <row r="67" spans="4:9" x14ac:dyDescent="0.25">
      <c r="D67" t="s">
        <v>68</v>
      </c>
      <c r="E67" s="1">
        <f t="shared" si="17"/>
        <v>2.3918672197118462E-6</v>
      </c>
      <c r="F67" s="1">
        <f t="shared" si="1"/>
        <v>5.9796680492796155E-7</v>
      </c>
      <c r="G67" s="1">
        <f t="shared" si="18"/>
        <v>1.7939004147838846E-6</v>
      </c>
      <c r="H67" s="1">
        <f t="shared" ref="H67:I67" si="66">G67</f>
        <v>1.7939004147838846E-6</v>
      </c>
      <c r="I67" s="1">
        <f t="shared" si="66"/>
        <v>1.7939004147838846E-6</v>
      </c>
    </row>
    <row r="68" spans="4:9" x14ac:dyDescent="0.25">
      <c r="D68" t="s">
        <v>69</v>
      </c>
      <c r="E68" s="1">
        <f t="shared" si="17"/>
        <v>1.7939004147838846E-6</v>
      </c>
      <c r="F68" s="1">
        <f t="shared" si="1"/>
        <v>4.4847510369597116E-7</v>
      </c>
      <c r="G68" s="1">
        <f t="shared" si="18"/>
        <v>1.3454253110879134E-6</v>
      </c>
      <c r="H68" s="1">
        <f t="shared" ref="H68:I68" si="67">G68</f>
        <v>1.3454253110879134E-6</v>
      </c>
      <c r="I68" s="1">
        <f t="shared" si="67"/>
        <v>1.3454253110879134E-6</v>
      </c>
    </row>
    <row r="69" spans="4:9" x14ac:dyDescent="0.25">
      <c r="D69" t="s">
        <v>70</v>
      </c>
      <c r="E69" s="1">
        <f t="shared" si="17"/>
        <v>1.3454253110879134E-6</v>
      </c>
      <c r="F69" s="1">
        <f t="shared" si="1"/>
        <v>3.3635632777197836E-7</v>
      </c>
      <c r="G69" s="1">
        <f t="shared" si="18"/>
        <v>1.0090689833159351E-6</v>
      </c>
      <c r="H69" s="1">
        <f t="shared" ref="H69:I69" si="68">G69</f>
        <v>1.0090689833159351E-6</v>
      </c>
      <c r="I69" s="1">
        <f t="shared" si="68"/>
        <v>1.0090689833159351E-6</v>
      </c>
    </row>
    <row r="70" spans="4:9" x14ac:dyDescent="0.25">
      <c r="D70" t="s">
        <v>71</v>
      </c>
      <c r="E70" s="1">
        <f t="shared" si="17"/>
        <v>1.0090689833159351E-6</v>
      </c>
      <c r="F70" s="1">
        <f t="shared" si="1"/>
        <v>2.5226724582898377E-7</v>
      </c>
      <c r="G70" s="1">
        <f t="shared" si="18"/>
        <v>7.5680173748695136E-7</v>
      </c>
      <c r="H70" s="1">
        <f t="shared" ref="H70:I70" si="69">G70</f>
        <v>7.5680173748695136E-7</v>
      </c>
      <c r="I70" s="1">
        <f t="shared" si="69"/>
        <v>7.5680173748695136E-7</v>
      </c>
    </row>
    <row r="71" spans="4:9" x14ac:dyDescent="0.25">
      <c r="D71" t="s">
        <v>72</v>
      </c>
      <c r="E71" s="1">
        <f t="shared" si="17"/>
        <v>7.5680173748695136E-7</v>
      </c>
      <c r="F71" s="1">
        <f t="shared" si="1"/>
        <v>1.8920043437173784E-7</v>
      </c>
      <c r="G71" s="1">
        <f t="shared" si="18"/>
        <v>5.6760130311521346E-7</v>
      </c>
      <c r="H71" s="1">
        <f t="shared" ref="H71:I71" si="70">G71</f>
        <v>5.6760130311521346E-7</v>
      </c>
      <c r="I71" s="1">
        <f t="shared" si="70"/>
        <v>5.6760130311521346E-7</v>
      </c>
    </row>
    <row r="72" spans="4:9" x14ac:dyDescent="0.25">
      <c r="D72" t="s">
        <v>73</v>
      </c>
      <c r="E72" s="1">
        <f t="shared" si="17"/>
        <v>5.6760130311521346E-7</v>
      </c>
      <c r="F72" s="1">
        <f t="shared" ref="F72:F80" si="71">0.25*E72</f>
        <v>1.4190032577880337E-7</v>
      </c>
      <c r="G72" s="1">
        <f t="shared" si="18"/>
        <v>4.257009773364101E-7</v>
      </c>
      <c r="H72" s="1">
        <f t="shared" ref="H72:I72" si="72">G72</f>
        <v>4.257009773364101E-7</v>
      </c>
      <c r="I72" s="1">
        <f t="shared" si="72"/>
        <v>4.257009773364101E-7</v>
      </c>
    </row>
    <row r="73" spans="4:9" x14ac:dyDescent="0.25">
      <c r="D73" t="s">
        <v>74</v>
      </c>
      <c r="E73" s="1">
        <f t="shared" si="17"/>
        <v>4.257009773364101E-7</v>
      </c>
      <c r="F73" s="1">
        <f t="shared" si="71"/>
        <v>1.0642524433410252E-7</v>
      </c>
      <c r="G73" s="1">
        <f t="shared" si="18"/>
        <v>3.1927573300230755E-7</v>
      </c>
      <c r="H73" s="1">
        <f t="shared" ref="H73:I73" si="73">G73</f>
        <v>3.1927573300230755E-7</v>
      </c>
      <c r="I73" s="1">
        <f t="shared" si="73"/>
        <v>3.1927573300230755E-7</v>
      </c>
    </row>
    <row r="74" spans="4:9" x14ac:dyDescent="0.25">
      <c r="D74" t="s">
        <v>75</v>
      </c>
      <c r="E74" s="1">
        <f t="shared" si="17"/>
        <v>3.1927573300230755E-7</v>
      </c>
      <c r="F74" s="1">
        <f t="shared" si="71"/>
        <v>7.9818933250576887E-8</v>
      </c>
      <c r="G74" s="1">
        <f t="shared" si="18"/>
        <v>2.3945679975173066E-7</v>
      </c>
      <c r="H74" s="1">
        <f t="shared" ref="H74:I74" si="74">G74</f>
        <v>2.3945679975173066E-7</v>
      </c>
      <c r="I74" s="1">
        <f t="shared" si="74"/>
        <v>2.3945679975173066E-7</v>
      </c>
    </row>
    <row r="75" spans="4:9" x14ac:dyDescent="0.25">
      <c r="D75" t="s">
        <v>76</v>
      </c>
      <c r="E75" s="1">
        <f t="shared" si="17"/>
        <v>2.3945679975173066E-7</v>
      </c>
      <c r="F75" s="1">
        <f t="shared" si="71"/>
        <v>5.9864199937932665E-8</v>
      </c>
      <c r="G75" s="1">
        <f t="shared" si="18"/>
        <v>1.7959259981379801E-7</v>
      </c>
      <c r="H75" s="1">
        <f t="shared" ref="H75:I75" si="75">G75</f>
        <v>1.7959259981379801E-7</v>
      </c>
      <c r="I75" s="1">
        <f t="shared" si="75"/>
        <v>1.7959259981379801E-7</v>
      </c>
    </row>
    <row r="76" spans="4:9" x14ac:dyDescent="0.25">
      <c r="D76" t="s">
        <v>77</v>
      </c>
      <c r="E76" s="1">
        <f t="shared" si="17"/>
        <v>1.7959259981379801E-7</v>
      </c>
      <c r="F76" s="1">
        <f t="shared" si="71"/>
        <v>4.4898149953449502E-8</v>
      </c>
      <c r="G76" s="1">
        <f t="shared" si="18"/>
        <v>1.3469444986034851E-7</v>
      </c>
      <c r="H76" s="1">
        <f t="shared" ref="H76:I76" si="76">G76</f>
        <v>1.3469444986034851E-7</v>
      </c>
      <c r="I76" s="1">
        <f t="shared" si="76"/>
        <v>1.3469444986034851E-7</v>
      </c>
    </row>
    <row r="77" spans="4:9" x14ac:dyDescent="0.25">
      <c r="D77" t="s">
        <v>78</v>
      </c>
      <c r="E77" s="1">
        <f t="shared" si="17"/>
        <v>1.3469444986034851E-7</v>
      </c>
      <c r="F77" s="1">
        <f t="shared" si="71"/>
        <v>3.3673612465087127E-8</v>
      </c>
      <c r="G77" s="1">
        <f t="shared" si="18"/>
        <v>1.0102083739526138E-7</v>
      </c>
      <c r="H77" s="1">
        <f t="shared" ref="H77:I77" si="77">G77</f>
        <v>1.0102083739526138E-7</v>
      </c>
      <c r="I77" s="1">
        <f t="shared" si="77"/>
        <v>1.0102083739526138E-7</v>
      </c>
    </row>
    <row r="78" spans="4:9" x14ac:dyDescent="0.25">
      <c r="D78" t="s">
        <v>79</v>
      </c>
      <c r="E78" s="1">
        <f t="shared" si="17"/>
        <v>1.0102083739526138E-7</v>
      </c>
      <c r="F78" s="1">
        <f t="shared" si="71"/>
        <v>2.5255209348815345E-8</v>
      </c>
      <c r="G78" s="1">
        <f t="shared" si="18"/>
        <v>7.5765628046446038E-8</v>
      </c>
      <c r="H78" s="1">
        <f t="shared" ref="H78:I78" si="78">G78</f>
        <v>7.5765628046446038E-8</v>
      </c>
      <c r="I78" s="1">
        <f t="shared" si="78"/>
        <v>7.5765628046446038E-8</v>
      </c>
    </row>
    <row r="79" spans="4:9" x14ac:dyDescent="0.25">
      <c r="D79" t="s">
        <v>80</v>
      </c>
      <c r="E79" s="1">
        <f t="shared" si="17"/>
        <v>7.5765628046446038E-8</v>
      </c>
      <c r="F79" s="1">
        <f t="shared" si="71"/>
        <v>1.894140701161151E-8</v>
      </c>
      <c r="G79" s="1">
        <f t="shared" si="18"/>
        <v>5.6824221034834529E-8</v>
      </c>
      <c r="H79" s="1">
        <f t="shared" ref="H79:I79" si="79">G79</f>
        <v>5.6824221034834529E-8</v>
      </c>
      <c r="I79" s="1">
        <f t="shared" si="79"/>
        <v>5.6824221034834529E-8</v>
      </c>
    </row>
    <row r="80" spans="4:9" x14ac:dyDescent="0.25">
      <c r="D80" t="s">
        <v>81</v>
      </c>
      <c r="E80" s="1">
        <f t="shared" si="17"/>
        <v>5.6824221034834529E-8</v>
      </c>
      <c r="F80" s="1">
        <f t="shared" si="71"/>
        <v>1.4206055258708632E-8</v>
      </c>
      <c r="G80" s="1">
        <f t="shared" si="18"/>
        <v>4.2618165776125895E-8</v>
      </c>
      <c r="H80" s="1">
        <f t="shared" ref="H80:I80" si="80">G80</f>
        <v>4.2618165776125895E-8</v>
      </c>
      <c r="I80" s="1">
        <f t="shared" si="80"/>
        <v>4.2618165776125895E-8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2024-12-25T03:45:21Z</dcterms:created>
  <dcterms:modified xsi:type="dcterms:W3CDTF">2024-12-25T04:44:11Z</dcterms:modified>
</cp:coreProperties>
</file>